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050" yWindow="840" windowWidth="34860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ведомость'!$A$2:$N$29</definedName>
  </definedNames>
  <calcPr calcId="145621"/>
</workbook>
</file>

<file path=xl/calcChain.xml><?xml version="1.0" encoding="utf-8"?>
<calcChain xmlns="http://schemas.openxmlformats.org/spreadsheetml/2006/main">
  <c r="D26" i="12" l="1"/>
</calcChain>
</file>

<file path=xl/sharedStrings.xml><?xml version="1.0" encoding="utf-8"?>
<sst xmlns="http://schemas.openxmlformats.org/spreadsheetml/2006/main" count="101" uniqueCount="87">
  <si>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</si>
  <si>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</si>
  <si>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</si>
  <si>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</si>
  <si>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</si>
  <si>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</si>
  <si>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</si>
  <si>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</si>
  <si>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</si>
  <si>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</si>
  <si>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</si>
  <si>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</si>
  <si>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</si>
  <si>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</si>
  <si>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</si>
  <si>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</si>
  <si>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</si>
  <si>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</si>
  <si>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</si>
  <si>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</si>
  <si>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</si>
  <si>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</si>
  <si>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</si>
  <si>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</si>
  <si>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</si>
  <si>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</si>
  <si>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</si>
  <si>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</si>
  <si>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</si>
  <si>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</si>
  <si>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МТЗ</t>
  </si>
  <si>
    <t>ТО</t>
  </si>
  <si>
    <t>да</t>
  </si>
  <si>
    <t>Советский ф-ал 
АО "ЮРЭСК"</t>
  </si>
  <si>
    <t>0:30</t>
  </si>
  <si>
    <t>Кондинский ф-ал
АО "ЮРЭСК"</t>
  </si>
  <si>
    <t>СПП АО "ЮРЭСК"</t>
  </si>
  <si>
    <t>РП-140, яч.22 В-10 ( 1С-10 БКТП-1 ОКДЦ;  2С-10 БКТП-2 ОКДЦ)</t>
  </si>
  <si>
    <t>14.06.16
09:15</t>
  </si>
  <si>
    <t>14.06.16
09:45</t>
  </si>
  <si>
    <t>Повреждение кабельной муфты 10 кВ в яч.4 ВН-10 2Т на ТП-542 (эксплуатационная ответственность СГЭС).</t>
  </si>
  <si>
    <t>ОКДЦ</t>
  </si>
  <si>
    <t>Березовский  ф-ал 
АО "ЮРЭСК"</t>
  </si>
  <si>
    <t>КТП-20/0,4 Шайтанка,
В-20 1Т</t>
  </si>
  <si>
    <t>14.06.16
20:00</t>
  </si>
  <si>
    <t>14.06.16
20:42</t>
  </si>
  <si>
    <t>0:42</t>
  </si>
  <si>
    <t>КПП 6/20 Игрим, 
ВЛЗ-20 Н. Нарыкары</t>
  </si>
  <si>
    <t>15.06.16
19:00</t>
  </si>
  <si>
    <t>15.06.16
21:46</t>
  </si>
  <si>
    <t>2:46</t>
  </si>
  <si>
    <t>Причина не установлена, произведен осмотр ВЛЗ-20 Н.Нарыкары, БКТП 20/0,4 Н.Нарыкары, ТП 11-2201 (гроза).</t>
  </si>
  <si>
    <t>п.Алябьевский </t>
  </si>
  <si>
    <r>
      <t>ПС 110/10 Алябьево</t>
    </r>
    <r>
      <rPr>
        <i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  
ВЛ-10 Пионерский-1</t>
    </r>
  </si>
  <si>
    <t>МТЗ, НАПВ</t>
  </si>
  <si>
    <t>16.06.16
11:16</t>
  </si>
  <si>
    <t>16.06.16
12:36</t>
  </si>
  <si>
    <t>п.Леуши</t>
  </si>
  <si>
    <t>ПС 110/35/10 Юмас,
ВЛЗ-10 Леуши</t>
  </si>
  <si>
    <t>18.06.16
15:00</t>
  </si>
  <si>
    <t>18.06.16
16:10</t>
  </si>
  <si>
    <t>больница ,
 2 котельных,
 3 ВОС</t>
  </si>
  <si>
    <t>п.Каюково</t>
  </si>
  <si>
    <t>ПС 6/10 Западно-Угутская, ВЛ-10 Западно-Угутская-Каюково</t>
  </si>
  <si>
    <t>18.06.16
5:30</t>
  </si>
  <si>
    <t>18.06.16
12:20</t>
  </si>
  <si>
    <t>6:50</t>
  </si>
  <si>
    <t>ПС 110/35/6 Березово,
ВЛ-6 ф.№3</t>
  </si>
  <si>
    <t>18.06.16
10:49</t>
  </si>
  <si>
    <t>18.06.16
11:40</t>
  </si>
  <si>
    <t>0:51</t>
  </si>
  <si>
    <t>ВОС, 2 КНС, котельная</t>
  </si>
  <si>
    <t>2</t>
  </si>
  <si>
    <t>Исполнитель : ДОДС Гук С.А.</t>
  </si>
  <si>
    <t>не установлена</t>
  </si>
  <si>
    <t>г.Сургут</t>
  </si>
  <si>
    <t>д.Шайтанка</t>
  </si>
  <si>
    <t>п.Н.Нарыкары</t>
  </si>
  <si>
    <t>пгт.Березово</t>
  </si>
  <si>
    <t>Повреждение КЛ-6кВ между КТП-10-12 и КТП-10-13 техникой ООО «Трест Запсибгидрострой».</t>
  </si>
  <si>
    <t>Причина не установлена.</t>
  </si>
  <si>
    <t>п.Каюково,
ООО "КанБайкал</t>
  </si>
  <si>
    <t>за период с 8:00 14.06.16 по 8:00 20.06.16</t>
  </si>
  <si>
    <t xml:space="preserve">Итого - 7 отключений, из них в сетях ЮРЭСК - 5 отключений  </t>
  </si>
  <si>
    <t>Падение ветки дерева на провода ВЛ (гроза, ветер).</t>
  </si>
  <si>
    <t>Попадание молнии в ЛР-10 №7 на опоре № 296/38 (гроза).</t>
  </si>
  <si>
    <t>Не установлена, произведен осмотр 1Т замечаний нет (гроза, ветер).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</si>
</sst>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48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20" fontId="48" fillId="0" borderId="1" xfId="1" applyNumberFormat="1" applyFont="1" applyFill="1" applyBorder="1" applyAlignment="1">
      <alignment horizontal="center" vertical="center" wrapText="1"/>
    </xf>
    <xf numFmtId="0" fontId="48" fillId="0" borderId="7" xfId="8" applyFont="1" applyFill="1" applyBorder="1" applyAlignment="1">
      <alignment horizontal="left" vertical="center" wrapText="1"/>
    </xf>
    <xf numFmtId="0" fontId="48" fillId="0" borderId="5" xfId="8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8" fillId="6" borderId="3" xfId="0" applyFont="1" applyFill="1" applyBorder="1" applyAlignment="1">
      <alignment horizontal="left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48" fillId="2" borderId="5" xfId="8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0" fontId="48" fillId="6" borderId="1" xfId="0" applyFont="1" applyFill="1" applyBorder="1" applyAlignment="1">
      <alignment vertical="center" wrapText="1"/>
    </xf>
    <xf numFmtId="0" fontId="48" fillId="7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zoomScale="70" zoomScaleNormal="70" zoomScaleSheetLayoutView="70" workbookViewId="0">
      <selection activeCell="F16" sqref="F16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5.85546875" style="1" customWidth="1"/>
    <col min="5" max="5" width="21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23.2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</row>
    <row r="3" spans="1:14" ht="26.25" customHeight="1" x14ac:dyDescent="0.2">
      <c r="A3" s="80" t="s">
        <v>82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4"/>
    </row>
    <row r="4" spans="1:14" ht="27" customHeight="1" x14ac:dyDescent="0.2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4"/>
    </row>
    <row r="5" spans="1:14" ht="21.75" customHeight="1" x14ac:dyDescent="0.2">
      <c r="A5" s="70" t="s">
        <v>17</v>
      </c>
      <c r="B5" s="70" t="s">
        <v>4</v>
      </c>
      <c r="C5" s="70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29</v>
      </c>
      <c r="M5" s="70" t="s">
        <v>11</v>
      </c>
    </row>
    <row r="6" spans="1:14" ht="28.5" customHeight="1" x14ac:dyDescent="0.2">
      <c r="A6" s="70"/>
      <c r="B6" s="70"/>
      <c r="C6" s="71"/>
      <c r="D6" s="70"/>
      <c r="E6" s="70"/>
      <c r="F6" s="36" t="s">
        <v>1</v>
      </c>
      <c r="G6" s="36" t="s">
        <v>2</v>
      </c>
      <c r="H6" s="70"/>
      <c r="I6" s="70"/>
      <c r="J6" s="71"/>
      <c r="K6" s="70"/>
      <c r="L6" s="70"/>
      <c r="M6" s="70"/>
    </row>
    <row r="7" spans="1:14" s="45" customFormat="1" ht="76.5" customHeight="1" x14ac:dyDescent="0.2">
      <c r="A7" s="48">
        <v>1</v>
      </c>
      <c r="B7" s="88" t="s">
        <v>36</v>
      </c>
      <c r="C7" s="59" t="s">
        <v>75</v>
      </c>
      <c r="D7" s="43" t="s">
        <v>37</v>
      </c>
      <c r="E7" s="53" t="s">
        <v>31</v>
      </c>
      <c r="F7" s="60" t="s">
        <v>38</v>
      </c>
      <c r="G7" s="60" t="s">
        <v>39</v>
      </c>
      <c r="H7" s="41" t="s">
        <v>34</v>
      </c>
      <c r="I7" s="53">
        <v>0</v>
      </c>
      <c r="J7" s="49" t="s">
        <v>40</v>
      </c>
      <c r="K7" s="53" t="s">
        <v>41</v>
      </c>
      <c r="L7" s="52">
        <v>22</v>
      </c>
      <c r="M7" s="54" t="s">
        <v>28</v>
      </c>
    </row>
    <row r="8" spans="1:14" s="45" customFormat="1" ht="56.25" customHeight="1" x14ac:dyDescent="0.2">
      <c r="A8" s="48">
        <v>2</v>
      </c>
      <c r="B8" s="89"/>
      <c r="C8" s="59" t="s">
        <v>62</v>
      </c>
      <c r="D8" s="43" t="s">
        <v>63</v>
      </c>
      <c r="E8" s="53" t="s">
        <v>74</v>
      </c>
      <c r="F8" s="60" t="s">
        <v>64</v>
      </c>
      <c r="G8" s="60" t="s">
        <v>65</v>
      </c>
      <c r="H8" s="56" t="s">
        <v>66</v>
      </c>
      <c r="I8" s="53">
        <v>187</v>
      </c>
      <c r="J8" s="50" t="s">
        <v>80</v>
      </c>
      <c r="K8" s="53" t="s">
        <v>81</v>
      </c>
      <c r="L8" s="52">
        <v>18</v>
      </c>
      <c r="M8" s="54" t="s">
        <v>28</v>
      </c>
    </row>
    <row r="9" spans="1:14" s="40" customFormat="1" ht="38.1" customHeight="1" x14ac:dyDescent="0.2">
      <c r="A9" s="48">
        <v>3</v>
      </c>
      <c r="B9" s="88" t="s">
        <v>42</v>
      </c>
      <c r="C9" s="55" t="s">
        <v>76</v>
      </c>
      <c r="D9" s="55" t="s">
        <v>43</v>
      </c>
      <c r="E9" s="61" t="s">
        <v>30</v>
      </c>
      <c r="F9" s="60" t="s">
        <v>44</v>
      </c>
      <c r="G9" s="60" t="s">
        <v>45</v>
      </c>
      <c r="H9" s="41" t="s">
        <v>46</v>
      </c>
      <c r="I9" s="62">
        <v>10</v>
      </c>
      <c r="J9" s="67" t="s">
        <v>86</v>
      </c>
      <c r="K9" s="52" t="s">
        <v>76</v>
      </c>
      <c r="L9" s="51">
        <v>21</v>
      </c>
      <c r="M9" s="39" t="s">
        <v>32</v>
      </c>
    </row>
    <row r="10" spans="1:14" s="45" customFormat="1" ht="59.25" customHeight="1" x14ac:dyDescent="0.2">
      <c r="A10" s="48">
        <v>4</v>
      </c>
      <c r="B10" s="89"/>
      <c r="C10" s="55" t="s">
        <v>77</v>
      </c>
      <c r="D10" s="55" t="s">
        <v>47</v>
      </c>
      <c r="E10" s="61" t="s">
        <v>31</v>
      </c>
      <c r="F10" s="60" t="s">
        <v>48</v>
      </c>
      <c r="G10" s="60" t="s">
        <v>49</v>
      </c>
      <c r="H10" s="56" t="s">
        <v>50</v>
      </c>
      <c r="I10" s="62">
        <v>354</v>
      </c>
      <c r="J10" s="67" t="s">
        <v>51</v>
      </c>
      <c r="K10" s="52" t="s">
        <v>77</v>
      </c>
      <c r="L10" s="51">
        <v>16</v>
      </c>
      <c r="M10" s="39" t="s">
        <v>32</v>
      </c>
    </row>
    <row r="11" spans="1:14" s="35" customFormat="1" ht="38.1" customHeight="1" x14ac:dyDescent="0.2">
      <c r="A11" s="48">
        <v>5</v>
      </c>
      <c r="B11" s="58" t="s">
        <v>33</v>
      </c>
      <c r="C11" s="42" t="s">
        <v>52</v>
      </c>
      <c r="D11" s="42" t="s">
        <v>53</v>
      </c>
      <c r="E11" s="51" t="s">
        <v>54</v>
      </c>
      <c r="F11" s="63" t="s">
        <v>55</v>
      </c>
      <c r="G11" s="63" t="s">
        <v>56</v>
      </c>
      <c r="H11" s="41">
        <v>5.5555555555555552E-2</v>
      </c>
      <c r="I11" s="51">
        <v>357</v>
      </c>
      <c r="J11" s="47" t="s">
        <v>84</v>
      </c>
      <c r="K11" s="53" t="s">
        <v>28</v>
      </c>
      <c r="L11" s="52">
        <v>18</v>
      </c>
      <c r="M11" s="54" t="s">
        <v>32</v>
      </c>
    </row>
    <row r="12" spans="1:14" s="35" customFormat="1" ht="72" customHeight="1" x14ac:dyDescent="0.2">
      <c r="A12" s="48">
        <v>6</v>
      </c>
      <c r="B12" s="58" t="s">
        <v>35</v>
      </c>
      <c r="C12" s="57" t="s">
        <v>57</v>
      </c>
      <c r="D12" s="55" t="s">
        <v>58</v>
      </c>
      <c r="E12" s="52" t="s">
        <v>31</v>
      </c>
      <c r="F12" s="60" t="s">
        <v>59</v>
      </c>
      <c r="G12" s="60" t="s">
        <v>60</v>
      </c>
      <c r="H12" s="56">
        <v>4.8611111111111112E-2</v>
      </c>
      <c r="I12" s="64">
        <v>274</v>
      </c>
      <c r="J12" s="47" t="s">
        <v>85</v>
      </c>
      <c r="K12" s="53" t="s">
        <v>61</v>
      </c>
      <c r="L12" s="52">
        <v>20</v>
      </c>
      <c r="M12" s="54" t="s">
        <v>32</v>
      </c>
    </row>
    <row r="13" spans="1:14" s="38" customFormat="1" ht="57.75" customHeight="1" x14ac:dyDescent="0.2">
      <c r="A13" s="48">
        <v>7</v>
      </c>
      <c r="B13" s="65" t="s">
        <v>42</v>
      </c>
      <c r="C13" s="44" t="s">
        <v>78</v>
      </c>
      <c r="D13" s="44" t="s">
        <v>67</v>
      </c>
      <c r="E13" s="61" t="s">
        <v>31</v>
      </c>
      <c r="F13" s="46" t="s">
        <v>68</v>
      </c>
      <c r="G13" s="46" t="s">
        <v>69</v>
      </c>
      <c r="H13" s="41" t="s">
        <v>70</v>
      </c>
      <c r="I13" s="62">
        <v>370</v>
      </c>
      <c r="J13" s="66" t="s">
        <v>79</v>
      </c>
      <c r="K13" s="51" t="s">
        <v>71</v>
      </c>
      <c r="L13" s="51">
        <v>20</v>
      </c>
      <c r="M13" s="39" t="s">
        <v>32</v>
      </c>
    </row>
    <row r="14" spans="1:14" s="26" customFormat="1" ht="26.25" customHeight="1" x14ac:dyDescent="0.25">
      <c r="A14" s="30"/>
      <c r="B14" s="90" t="s">
        <v>83</v>
      </c>
      <c r="C14" s="90"/>
      <c r="D14" s="90"/>
      <c r="E14" s="28"/>
      <c r="F14" s="28"/>
      <c r="G14" s="28"/>
      <c r="H14" s="28"/>
      <c r="I14" s="28"/>
      <c r="J14" s="28"/>
      <c r="K14" s="2"/>
      <c r="L14" s="2"/>
      <c r="M14" s="35"/>
    </row>
    <row r="15" spans="1:14" s="26" customFormat="1" ht="29.25" customHeight="1" x14ac:dyDescent="0.2">
      <c r="A15" s="3"/>
      <c r="B15" s="86" t="s">
        <v>18</v>
      </c>
      <c r="C15" s="86"/>
      <c r="D15" s="20" t="s">
        <v>72</v>
      </c>
      <c r="E15" s="35"/>
      <c r="F15" s="29"/>
      <c r="G15" s="29"/>
      <c r="H15" s="16"/>
      <c r="I15" s="15"/>
      <c r="J15" s="4"/>
      <c r="K15" s="2"/>
      <c r="L15" s="2"/>
      <c r="M15" s="35"/>
    </row>
    <row r="16" spans="1:14" s="26" customFormat="1" ht="26.25" customHeight="1" x14ac:dyDescent="0.2">
      <c r="A16" s="3"/>
      <c r="B16" s="87" t="s">
        <v>19</v>
      </c>
      <c r="C16" s="87"/>
      <c r="D16" s="7">
        <v>1</v>
      </c>
      <c r="E16" s="27"/>
      <c r="F16" s="37"/>
      <c r="G16" s="37"/>
      <c r="H16" s="32"/>
      <c r="I16" s="6"/>
      <c r="J16" s="4"/>
      <c r="K16" s="12"/>
      <c r="L16" s="12"/>
      <c r="M16" s="12"/>
    </row>
    <row r="17" spans="1:13" s="26" customFormat="1" ht="25.5" customHeight="1" x14ac:dyDescent="0.2">
      <c r="A17" s="3"/>
      <c r="B17" s="87" t="s">
        <v>20</v>
      </c>
      <c r="C17" s="87"/>
      <c r="D17" s="7">
        <v>1</v>
      </c>
      <c r="E17" s="27"/>
      <c r="F17" s="29"/>
      <c r="G17" s="29"/>
      <c r="H17" s="33"/>
      <c r="I17" s="6"/>
      <c r="J17" s="4"/>
      <c r="K17" s="12"/>
      <c r="L17" s="12"/>
      <c r="M17" s="12"/>
    </row>
    <row r="18" spans="1:13" s="26" customFormat="1" ht="24" customHeight="1" x14ac:dyDescent="0.2">
      <c r="A18" s="3"/>
      <c r="B18" s="85" t="s">
        <v>21</v>
      </c>
      <c r="C18" s="85"/>
      <c r="D18" s="7">
        <v>0</v>
      </c>
      <c r="E18" s="27"/>
      <c r="F18" s="29"/>
      <c r="G18" s="29"/>
      <c r="H18" s="27"/>
      <c r="I18" s="6"/>
      <c r="J18" s="4"/>
      <c r="K18" s="12"/>
      <c r="L18" s="12"/>
      <c r="M18" s="12"/>
    </row>
    <row r="19" spans="1:13" s="26" customFormat="1" ht="31.5" customHeight="1" x14ac:dyDescent="0.2">
      <c r="A19" s="3"/>
      <c r="B19" s="84" t="s">
        <v>13</v>
      </c>
      <c r="C19" s="84"/>
      <c r="D19" s="8">
        <v>2</v>
      </c>
      <c r="E19" s="6"/>
      <c r="F19" s="29"/>
      <c r="G19" s="29"/>
      <c r="H19" s="27"/>
      <c r="I19" s="6"/>
      <c r="J19" s="4"/>
      <c r="K19" s="2"/>
      <c r="L19" s="2"/>
      <c r="M19" s="12"/>
    </row>
    <row r="20" spans="1:13" ht="30.75" customHeight="1" x14ac:dyDescent="0.2">
      <c r="B20" s="83" t="s">
        <v>21</v>
      </c>
      <c r="C20" s="83"/>
      <c r="D20" s="8">
        <v>1</v>
      </c>
      <c r="E20" s="27"/>
      <c r="F20" s="27"/>
      <c r="G20" s="27"/>
      <c r="H20" s="27"/>
      <c r="I20" s="6"/>
      <c r="J20" s="4"/>
      <c r="K20" s="12"/>
      <c r="L20" s="12"/>
      <c r="M20" s="12"/>
    </row>
    <row r="21" spans="1:13" ht="28.5" customHeight="1" x14ac:dyDescent="0.25">
      <c r="B21" s="82" t="s">
        <v>22</v>
      </c>
      <c r="C21" s="82"/>
      <c r="D21" s="8">
        <v>0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81" t="s">
        <v>23</v>
      </c>
      <c r="C22" s="81"/>
      <c r="D22" s="68">
        <v>3</v>
      </c>
      <c r="E22" s="17"/>
      <c r="F22" s="25"/>
      <c r="G22" s="10"/>
      <c r="H22" s="10"/>
      <c r="I22" s="25"/>
      <c r="J22" s="25"/>
      <c r="K22" s="2"/>
      <c r="L22" s="2"/>
      <c r="M22" s="12"/>
    </row>
    <row r="23" spans="1:13" s="30" customFormat="1" ht="22.5" customHeight="1" x14ac:dyDescent="0.2">
      <c r="B23" s="79" t="s">
        <v>26</v>
      </c>
      <c r="C23" s="79"/>
      <c r="D23" s="5">
        <v>0</v>
      </c>
      <c r="E23" s="17"/>
      <c r="F23" s="31"/>
      <c r="G23" s="10"/>
      <c r="H23" s="10"/>
      <c r="I23" s="31"/>
      <c r="J23" s="31"/>
      <c r="K23" s="2"/>
      <c r="L23" s="2"/>
      <c r="M23" s="18"/>
    </row>
    <row r="24" spans="1:13" ht="21" customHeight="1" x14ac:dyDescent="0.2">
      <c r="A24" s="14"/>
      <c r="B24" s="78" t="s">
        <v>24</v>
      </c>
      <c r="C24" s="78"/>
      <c r="D24" s="5">
        <v>0</v>
      </c>
      <c r="E24" s="11"/>
      <c r="F24" s="25"/>
      <c r="G24" s="10"/>
      <c r="H24" s="10"/>
      <c r="I24" s="25"/>
      <c r="J24" s="25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5"/>
      <c r="G25" s="10"/>
      <c r="H25" s="10"/>
      <c r="I25" s="25"/>
      <c r="J25" s="25"/>
      <c r="K25" s="18"/>
      <c r="L25" s="18"/>
      <c r="M25" s="12"/>
    </row>
    <row r="26" spans="1:13" ht="22.5" customHeight="1" x14ac:dyDescent="0.2">
      <c r="B26" s="76" t="s">
        <v>14</v>
      </c>
      <c r="C26" s="77"/>
      <c r="D26" s="34">
        <f>I13+I12+I11+I10+I9+I8+I7</f>
        <v>1552</v>
      </c>
      <c r="E26" s="2" t="s">
        <v>15</v>
      </c>
      <c r="F26" s="75" t="s">
        <v>25</v>
      </c>
      <c r="G26" s="75"/>
      <c r="H26" s="75"/>
      <c r="I26" s="75"/>
      <c r="J26" s="34">
        <v>1365</v>
      </c>
      <c r="K26" s="2" t="s">
        <v>15</v>
      </c>
      <c r="L26" s="2"/>
      <c r="M26" s="12"/>
    </row>
    <row r="27" spans="1:13" ht="33.75" customHeight="1" x14ac:dyDescent="0.2">
      <c r="B27" s="23" t="s">
        <v>16</v>
      </c>
      <c r="C27" s="23"/>
      <c r="D27" s="11"/>
      <c r="E27" s="11"/>
      <c r="F27" s="11"/>
      <c r="G27" s="74"/>
      <c r="H27" s="74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24" t="s">
        <v>73</v>
      </c>
      <c r="C28" s="22"/>
      <c r="D28" s="11"/>
      <c r="E28" s="11"/>
      <c r="F28" s="11"/>
      <c r="G28" s="74"/>
      <c r="H28" s="74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" customHeight="1" x14ac:dyDescent="0.2">
      <c r="A34" s="1"/>
    </row>
    <row r="35" spans="1:1" ht="27.75" customHeight="1" x14ac:dyDescent="0.2">
      <c r="A35" s="1"/>
    </row>
  </sheetData>
  <mergeCells count="33">
    <mergeCell ref="B23:C23"/>
    <mergeCell ref="A3:M3"/>
    <mergeCell ref="B22:C22"/>
    <mergeCell ref="B21:C21"/>
    <mergeCell ref="B20:C20"/>
    <mergeCell ref="B19:C19"/>
    <mergeCell ref="B18:C18"/>
    <mergeCell ref="B15:C15"/>
    <mergeCell ref="B17:C17"/>
    <mergeCell ref="B16:C16"/>
    <mergeCell ref="J5:J6"/>
    <mergeCell ref="B9:B10"/>
    <mergeCell ref="B7:B8"/>
    <mergeCell ref="B14:D14"/>
    <mergeCell ref="G28:H28"/>
    <mergeCell ref="G27:H27"/>
    <mergeCell ref="F26:I26"/>
    <mergeCell ref="B26:C26"/>
    <mergeCell ref="B24:C2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2016-06-20T02:52:08Z</cp:lastPrinted>
  <dcterms:created xsi:type="dcterms:W3CDTF">1996-10-08T23:32:33Z</dcterms:created>
  <dcterms:modified xsi:type="dcterms:W3CDTF">2016-06-20T05:10:12Z</dcterms:modified>
</cp:coreProperties>
</file>